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Mayo\"/>
    </mc:Choice>
  </mc:AlternateContent>
  <xr:revisionPtr revIDLastSave="0" documentId="13_ncr:1_{09F6AA83-CA0B-4B63-BE74-F1790C2E0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 l="1"/>
  <c r="B26" i="1" l="1"/>
  <c r="B25" i="1" l="1"/>
</calcChain>
</file>

<file path=xl/sharedStrings.xml><?xml version="1.0" encoding="utf-8"?>
<sst xmlns="http://schemas.openxmlformats.org/spreadsheetml/2006/main" count="12" uniqueCount="10">
  <si>
    <t>POZOS ACUMULADOS PARA:</t>
  </si>
  <si>
    <t>Carry Over</t>
  </si>
  <si>
    <t>,</t>
  </si>
  <si>
    <t>Sábado 30 de Mayo</t>
  </si>
  <si>
    <t>Domingo 31 de Mayo</t>
  </si>
  <si>
    <t>TOTAL APOSTADO 22/05/2026</t>
  </si>
  <si>
    <t>TOTAL APOSTADO 24/05/2026</t>
  </si>
  <si>
    <t>Pick 4</t>
  </si>
  <si>
    <t xml:space="preserve">Cuatrifecta </t>
  </si>
  <si>
    <t>Pick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</si>
</sst>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40-%20A&#241;o%2023%20(24-05-2026).xlsx" TargetMode="External"/><Relationship Id="rId2" Type="http://schemas.openxmlformats.org/officeDocument/2006/relationships/externalLinkPath" Target="file:///M:\Apuestas\Publica\RACE%20ANALYSIS%202026\Mayo\Race%20Analysis%20R%2040-%20A&#241;o%2023%20(24-05-2026).xlsx" TargetMode="External"/><Relationship Id="rId1" Type="http://schemas.openxmlformats.org/officeDocument/2006/relationships/externalLinkPath" Target="/Apuestas/Publica/RACE%20ANALYSIS%202026/Mayo/Race%20Analysis%20R%2040-%20A&#241;o%2023%20(24-05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2741">
          <cell r="J72741">
            <v>87625.03</v>
          </cell>
        </row>
        <row r="72815">
          <cell r="J72815">
            <v>14985.800000000001</v>
          </cell>
        </row>
        <row r="72819">
          <cell r="J72819">
            <v>136863.88</v>
          </cell>
        </row>
        <row r="72830">
          <cell r="J72830">
            <v>422947.12</v>
          </cell>
        </row>
        <row r="72890">
          <cell r="J72890">
            <v>21334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47" sqref="B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/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8"/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3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+[1]POZOS!$J$72815</f>
        <v>14985.800000000001</v>
      </c>
      <c r="C25" s="14"/>
      <c r="D25" s="3"/>
    </row>
    <row r="26" spans="1:4" ht="21.75" customHeight="1" x14ac:dyDescent="0.25">
      <c r="A26" s="10" t="s">
        <v>7</v>
      </c>
      <c r="B26" s="9">
        <f>+[1]POZOS!$J$72741</f>
        <v>87625.03</v>
      </c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5</v>
      </c>
      <c r="B32" s="11">
        <v>4375249.12</v>
      </c>
      <c r="C32" s="7"/>
    </row>
    <row r="33" spans="1:6" ht="7.5" customHeight="1" x14ac:dyDescent="0.2">
      <c r="B33" s="6"/>
    </row>
    <row r="34" spans="1:6" ht="21.75" customHeight="1" x14ac:dyDescent="0.25">
      <c r="A34" s="20" t="s">
        <v>4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+[1]POZOS!$J$72890</f>
        <v>21334</v>
      </c>
      <c r="C36" s="14"/>
      <c r="D36" s="3"/>
    </row>
    <row r="37" spans="1:6" ht="21.75" customHeight="1" x14ac:dyDescent="0.25">
      <c r="A37" s="8" t="s">
        <v>8</v>
      </c>
      <c r="B37" s="9">
        <f>+[1]POZOS!$J$72819</f>
        <v>136863.88</v>
      </c>
      <c r="C37" s="14"/>
      <c r="D37" s="3"/>
    </row>
    <row r="38" spans="1:6" ht="22.5" customHeight="1" x14ac:dyDescent="0.25">
      <c r="A38" s="10" t="s">
        <v>8</v>
      </c>
      <c r="B38" s="9">
        <f>+[1]POZOS!$J$72830</f>
        <v>422947.12</v>
      </c>
      <c r="C38" s="7"/>
      <c r="D38" s="3"/>
    </row>
    <row r="39" spans="1:6" ht="22.5" customHeight="1" x14ac:dyDescent="0.25">
      <c r="A39" s="10" t="s">
        <v>9</v>
      </c>
      <c r="B39" s="9">
        <v>109338</v>
      </c>
      <c r="C39" s="7"/>
      <c r="D39" s="3"/>
    </row>
    <row r="40" spans="1:6" ht="22.5" hidden="1" customHeight="1" x14ac:dyDescent="0.25">
      <c r="A40" s="10"/>
      <c r="B40" s="9"/>
      <c r="C40" s="7"/>
      <c r="D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6</v>
      </c>
      <c r="B47" s="11">
        <v>10215713.83</v>
      </c>
    </row>
    <row r="48" spans="1:6" x14ac:dyDescent="0.2">
      <c r="A48" t="s">
        <v>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2026-05-24T23:49:05Z</dcterms:modified>
</cp:coreProperties>
</file>